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Contracte 2020-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<sst xmlns="http://schemas.openxmlformats.org/spreadsheetml/2006/main" count="32" uniqueCount="30">
  <si>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Denumire program /unitate sanitara</t>
  </si>
  <si>
    <t>CENTRUL DE ONCOLOGIE</t>
  </si>
  <si>
    <t>SPITALJUDETEAN DE URGENTA</t>
  </si>
  <si>
    <t xml:space="preserve"> SPITALJUDETEAN DE URGENTA DTS INSULINA</t>
  </si>
  <si>
    <t>CAS MEHEDINTI</t>
  </si>
  <si>
    <t>Endoprotezati materiale sanit.adulti</t>
  </si>
  <si>
    <t>Hemofilie fara inhibitori din care</t>
  </si>
  <si>
    <t>Hemofilie cu substitutie ondemand</t>
  </si>
  <si>
    <t>Hemofilie cu inhibitori din care</t>
  </si>
  <si>
    <t xml:space="preserve"> Profilaxie intermitenta </t>
  </si>
  <si>
    <t xml:space="preserve"> Profilaxie  Continua (HEMOFILIE CU INHIBITORI)</t>
  </si>
  <si>
    <t>Profilaxie continua (HEMOFILIE CUPROFILAXIE1-18 ANI)</t>
  </si>
  <si>
    <t>Tratamente sangerare</t>
  </si>
  <si>
    <t>Program national de tratament al  hemofiliei si talasemiei din care</t>
  </si>
  <si>
    <t>Program.diabet zaharat medicamentedin care</t>
  </si>
  <si>
    <t>Profilaxie intermitenta</t>
  </si>
  <si>
    <t>Program national de Ortopedie Spital Judetean DTS</t>
  </si>
  <si>
    <t>BOLI RARE  Spital Judetean DTS</t>
  </si>
  <si>
    <t>total spitale</t>
  </si>
  <si>
    <t>martie 2020</t>
  </si>
  <si>
    <t>TRIM I 2020</t>
  </si>
  <si>
    <t>ianuarie 2020</t>
  </si>
  <si>
    <t>februarie 2020</t>
  </si>
  <si>
    <t xml:space="preserve">Program oncologie </t>
  </si>
  <si>
    <t xml:space="preserve">Program oncologie- cost volum </t>
  </si>
  <si>
    <t xml:space="preserve"> SC FRESENIUS NEPHROCARE ROMANIA S.R.L.</t>
  </si>
  <si>
    <t>S.C. CENTRUL MEDICAL REPER S.R.L</t>
  </si>
  <si>
    <t>Servicii medicale de hemodializa si dializa peritoneala</t>
  </si>
  <si>
    <t>PROGRAME VALORI    CONTRACT TRIM I 2020</t>
  </si>
  <si>
    <t>[lei]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</si>
</sst>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[Red]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0"/>
      <name val="Palatino Linotyp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0" fontId="6" fillId="0" borderId="5" xfId="21" applyNumberFormat="1" applyFont="1" applyFill="1" applyBorder="1" applyAlignment="1">
      <alignment horizontal="left" vertical="center" wrapText="1"/>
      <protection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GET RECTIFICARE OUG 89 VIRARI FINAL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7">
      <selection activeCell="B7" sqref="B7"/>
    </sheetView>
  </sheetViews>
  <sheetFormatPr defaultColWidth="9.140625" defaultRowHeight="12.75"/>
  <cols>
    <col min="1" max="1" width="3.421875" style="0" customWidth="1"/>
    <col min="2" max="2" width="24.28125" style="0" customWidth="1"/>
    <col min="3" max="3" width="13.00390625" style="0" customWidth="1"/>
    <col min="4" max="4" width="16.7109375" style="0" customWidth="1"/>
    <col min="5" max="5" width="12.57421875" style="0" customWidth="1"/>
    <col min="6" max="6" width="15.00390625" style="0" customWidth="1"/>
  </cols>
  <sheetData>
    <row r="1" spans="2:6" ht="12.75">
      <c r="B1" s="4" t="s">
        <v>4</v>
      </c>
      <c r="C1" s="4"/>
      <c r="D1" s="4"/>
      <c r="E1" s="4"/>
      <c r="F1" s="4"/>
    </row>
    <row r="3" spans="2:6" ht="12.75" customHeight="1" thickBot="1">
      <c r="B3" s="6" t="s">
        <v>28</v>
      </c>
      <c r="C3" s="6"/>
      <c r="D3" s="6"/>
      <c r="E3" s="6"/>
      <c r="F3" s="5" t="s">
        <v>29</v>
      </c>
    </row>
    <row r="4" spans="1:6" ht="21" thickBot="1">
      <c r="A4" s="1"/>
      <c r="B4" s="7" t="s">
        <v>0</v>
      </c>
      <c r="C4" s="22" t="s">
        <v>20</v>
      </c>
      <c r="D4" s="23" t="s">
        <v>21</v>
      </c>
      <c r="E4" s="22" t="s">
        <v>22</v>
      </c>
      <c r="F4" s="24" t="s">
        <v>19</v>
      </c>
    </row>
    <row r="5" spans="1:6" ht="12.75">
      <c r="A5" s="1"/>
      <c r="B5" s="8" t="s">
        <v>23</v>
      </c>
      <c r="C5" s="25"/>
      <c r="D5" s="26"/>
      <c r="E5" s="25"/>
      <c r="F5" s="27"/>
    </row>
    <row r="6" spans="1:6" ht="12.75">
      <c r="A6" s="1"/>
      <c r="B6" s="9"/>
      <c r="C6" s="28"/>
      <c r="D6" s="29"/>
      <c r="E6" s="28"/>
      <c r="F6" s="30"/>
    </row>
    <row r="7" spans="1:6" ht="12.75">
      <c r="A7" s="1"/>
      <c r="B7" s="10" t="s">
        <v>2</v>
      </c>
      <c r="C7" s="28">
        <v>1060000</v>
      </c>
      <c r="D7" s="29">
        <v>260000</v>
      </c>
      <c r="E7" s="28">
        <v>480000</v>
      </c>
      <c r="F7" s="30">
        <v>320000</v>
      </c>
    </row>
    <row r="8" spans="1:6" ht="12.75">
      <c r="A8" s="1"/>
      <c r="B8" s="11" t="s">
        <v>1</v>
      </c>
      <c r="C8" s="28">
        <v>1080000</v>
      </c>
      <c r="D8" s="29">
        <v>380000</v>
      </c>
      <c r="E8" s="28">
        <v>380000</v>
      </c>
      <c r="F8" s="30">
        <v>320000</v>
      </c>
    </row>
    <row r="9" spans="1:6" ht="12.75">
      <c r="A9" s="1"/>
      <c r="B9" s="11" t="s">
        <v>18</v>
      </c>
      <c r="C9" s="28">
        <v>2140000</v>
      </c>
      <c r="D9" s="29">
        <v>640000</v>
      </c>
      <c r="E9" s="28">
        <v>860000</v>
      </c>
      <c r="F9" s="30">
        <v>640000</v>
      </c>
    </row>
    <row r="10" spans="1:6" ht="12.75">
      <c r="A10" s="1"/>
      <c r="B10" s="12" t="s">
        <v>24</v>
      </c>
      <c r="C10" s="31"/>
      <c r="D10" s="32"/>
      <c r="E10" s="31"/>
      <c r="F10" s="33"/>
    </row>
    <row r="11" spans="1:6" ht="12.75">
      <c r="A11" s="1"/>
      <c r="B11" s="10" t="s">
        <v>2</v>
      </c>
      <c r="C11" s="28">
        <v>305000</v>
      </c>
      <c r="D11" s="29">
        <v>84000</v>
      </c>
      <c r="E11" s="28">
        <v>101000</v>
      </c>
      <c r="F11" s="30">
        <v>120000</v>
      </c>
    </row>
    <row r="12" spans="1:6" ht="12.75">
      <c r="A12" s="1"/>
      <c r="B12" s="11" t="s">
        <v>1</v>
      </c>
      <c r="C12" s="28">
        <v>421000</v>
      </c>
      <c r="D12" s="29">
        <v>130000</v>
      </c>
      <c r="E12" s="28">
        <v>130000</v>
      </c>
      <c r="F12" s="30">
        <v>161000</v>
      </c>
    </row>
    <row r="13" spans="1:6" ht="12.75">
      <c r="A13" s="1"/>
      <c r="B13" s="11"/>
      <c r="C13" s="28">
        <v>726000</v>
      </c>
      <c r="D13" s="29">
        <v>214000</v>
      </c>
      <c r="E13" s="28">
        <v>231000</v>
      </c>
      <c r="F13" s="30">
        <v>281000</v>
      </c>
    </row>
    <row r="14" spans="1:6" ht="21">
      <c r="A14" s="1"/>
      <c r="B14" s="13" t="s">
        <v>14</v>
      </c>
      <c r="C14" s="28"/>
      <c r="D14" s="29"/>
      <c r="E14" s="28"/>
      <c r="F14" s="30"/>
    </row>
    <row r="15" spans="1:6" ht="21">
      <c r="A15" s="1"/>
      <c r="B15" s="14" t="s">
        <v>3</v>
      </c>
      <c r="C15" s="28">
        <v>7500</v>
      </c>
      <c r="D15" s="29">
        <v>2500</v>
      </c>
      <c r="E15" s="28">
        <v>2500</v>
      </c>
      <c r="F15" s="30">
        <v>2500</v>
      </c>
    </row>
    <row r="16" spans="1:6" ht="12.75">
      <c r="A16" s="1"/>
      <c r="B16" s="9"/>
      <c r="C16" s="28"/>
      <c r="D16" s="29"/>
      <c r="E16" s="28"/>
      <c r="F16" s="30"/>
    </row>
    <row r="17" spans="1:6" ht="12.75">
      <c r="A17" s="1"/>
      <c r="B17" s="12" t="s">
        <v>17</v>
      </c>
      <c r="C17" s="28"/>
      <c r="D17" s="29"/>
      <c r="E17" s="28"/>
      <c r="F17" s="30"/>
    </row>
    <row r="18" spans="1:6" ht="48.75" customHeight="1">
      <c r="A18" s="1"/>
      <c r="B18" s="15" t="s">
        <v>13</v>
      </c>
      <c r="C18" s="28">
        <v>741000</v>
      </c>
      <c r="D18" s="29">
        <v>247000</v>
      </c>
      <c r="E18" s="28">
        <v>247000</v>
      </c>
      <c r="F18" s="30">
        <v>247000</v>
      </c>
    </row>
    <row r="19" spans="1:6" ht="22.5" customHeight="1">
      <c r="A19" s="1"/>
      <c r="B19" s="16" t="s">
        <v>6</v>
      </c>
      <c r="C19" s="28">
        <v>150000</v>
      </c>
      <c r="D19" s="29">
        <v>50000</v>
      </c>
      <c r="E19" s="28">
        <v>50000</v>
      </c>
      <c r="F19" s="30">
        <v>50000</v>
      </c>
    </row>
    <row r="20" spans="1:6" ht="36.75" customHeight="1">
      <c r="A20" s="1"/>
      <c r="B20" s="15" t="s">
        <v>11</v>
      </c>
      <c r="C20" s="28">
        <v>57000</v>
      </c>
      <c r="D20" s="29">
        <v>19000</v>
      </c>
      <c r="E20" s="28">
        <v>19000</v>
      </c>
      <c r="F20" s="30">
        <v>19000</v>
      </c>
    </row>
    <row r="21" spans="1:6" ht="36.75" customHeight="1">
      <c r="A21" s="1"/>
      <c r="B21" s="15" t="s">
        <v>15</v>
      </c>
      <c r="C21" s="28">
        <v>93000</v>
      </c>
      <c r="D21" s="29">
        <v>31000</v>
      </c>
      <c r="E21" s="28">
        <v>31000</v>
      </c>
      <c r="F21" s="30">
        <v>31000</v>
      </c>
    </row>
    <row r="22" spans="1:6" ht="23.25" customHeight="1">
      <c r="A22" s="1"/>
      <c r="B22" s="16" t="s">
        <v>7</v>
      </c>
      <c r="C22" s="28"/>
      <c r="D22" s="29">
        <v>0</v>
      </c>
      <c r="E22" s="28">
        <v>0</v>
      </c>
      <c r="F22" s="30">
        <v>0</v>
      </c>
    </row>
    <row r="23" spans="1:6" ht="23.25" customHeight="1">
      <c r="A23" s="1"/>
      <c r="B23" s="15" t="s">
        <v>8</v>
      </c>
      <c r="C23" s="28">
        <v>591000</v>
      </c>
      <c r="D23" s="29">
        <v>197000</v>
      </c>
      <c r="E23" s="28">
        <v>197000</v>
      </c>
      <c r="F23" s="30">
        <v>197000</v>
      </c>
    </row>
    <row r="24" spans="1:6" ht="39" customHeight="1">
      <c r="A24" s="1"/>
      <c r="B24" s="16" t="s">
        <v>10</v>
      </c>
      <c r="C24" s="28"/>
      <c r="D24" s="29">
        <v>0</v>
      </c>
      <c r="E24" s="28">
        <v>0</v>
      </c>
      <c r="F24" s="30"/>
    </row>
    <row r="25" spans="1:6" ht="30" customHeight="1">
      <c r="A25" s="1"/>
      <c r="B25" s="10" t="s">
        <v>9</v>
      </c>
      <c r="C25" s="28">
        <v>591000</v>
      </c>
      <c r="D25" s="29">
        <v>197000</v>
      </c>
      <c r="E25" s="28">
        <v>197000</v>
      </c>
      <c r="F25" s="30">
        <v>197000</v>
      </c>
    </row>
    <row r="26" spans="1:6" ht="18" customHeight="1">
      <c r="A26" s="1"/>
      <c r="B26" s="11" t="s">
        <v>12</v>
      </c>
      <c r="C26" s="28"/>
      <c r="D26" s="29">
        <v>0</v>
      </c>
      <c r="E26" s="28"/>
      <c r="F26" s="30"/>
    </row>
    <row r="27" spans="1:6" ht="21">
      <c r="A27" s="1"/>
      <c r="B27" s="17" t="s">
        <v>16</v>
      </c>
      <c r="C27" s="28"/>
      <c r="D27" s="29"/>
      <c r="E27" s="28"/>
      <c r="F27" s="30"/>
    </row>
    <row r="28" spans="1:6" ht="12.75">
      <c r="A28" s="1"/>
      <c r="B28" s="18" t="s">
        <v>5</v>
      </c>
      <c r="C28" s="28">
        <v>66000</v>
      </c>
      <c r="D28" s="29">
        <v>22000</v>
      </c>
      <c r="E28" s="28">
        <v>22000</v>
      </c>
      <c r="F28" s="30">
        <v>22000</v>
      </c>
    </row>
    <row r="29" spans="1:6" ht="45">
      <c r="A29" s="2"/>
      <c r="B29" s="19" t="s">
        <v>27</v>
      </c>
      <c r="C29" s="28"/>
      <c r="D29" s="29"/>
      <c r="E29" s="28"/>
      <c r="F29" s="30"/>
    </row>
    <row r="30" spans="2:6" ht="46.5">
      <c r="B30" s="20" t="s">
        <v>25</v>
      </c>
      <c r="C30" s="34">
        <v>1657921</v>
      </c>
      <c r="D30" s="35">
        <v>1657921</v>
      </c>
      <c r="E30" s="34">
        <v>1657921</v>
      </c>
      <c r="F30" s="30">
        <f>C30+D30+E30</f>
        <v>4973763</v>
      </c>
    </row>
    <row r="31" spans="2:6" ht="31.5" thickBot="1">
      <c r="B31" s="21" t="s">
        <v>26</v>
      </c>
      <c r="C31" s="36">
        <v>196911</v>
      </c>
      <c r="D31" s="37">
        <v>196911</v>
      </c>
      <c r="E31" s="36">
        <v>196911</v>
      </c>
      <c r="F31" s="38">
        <f>C31+D31+E31</f>
        <v>590733</v>
      </c>
    </row>
    <row r="32" ht="12.75">
      <c r="C32" s="3"/>
    </row>
  </sheetData>
  <mergeCells count="2">
    <mergeCell ref="B1:F1"/>
    <mergeCell ref="B3:E3"/>
  </mergeCells>
  <printOptions/>
  <pageMargins left="0" right="0" top="0" bottom="0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alina.vucea</cp:lastModifiedBy>
  <cp:lastPrinted>2020-02-04T06:56:39Z</cp:lastPrinted>
  <dcterms:created xsi:type="dcterms:W3CDTF">1996-10-14T23:33:28Z</dcterms:created>
  <dcterms:modified xsi:type="dcterms:W3CDTF">2020-03-09T09:43:51Z</dcterms:modified>
  <cp:category/>
  <cp:version/>
  <cp:contentType/>
  <cp:contentStatus/>
</cp:coreProperties>
</file>